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9\Запрос котировок\02.Февраль\Р_НЕСМП_Экспресс-доставка\Закупочная\"/>
    </mc:Choice>
  </mc:AlternateContent>
  <bookViews>
    <workbookView xWindow="240" yWindow="30" windowWidth="15480" windowHeight="10110"/>
  </bookViews>
  <sheets>
    <sheet name="направления по РФ" sheetId="1" r:id="rId1"/>
    <sheet name="XLR_NoRangeSheet" sheetId="2" state="veryHidden" r:id="rId2"/>
  </sheets>
  <definedNames>
    <definedName name="_xlnm._FilterDatabase" localSheetId="0" hidden="1">'направления по РФ'!$B$2:$Y$21</definedName>
    <definedName name="Query1">'направления по РФ'!$A$7:$Y$25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'направления по РФ'!#REF!</definedName>
    <definedName name="XLR_ERRNAMESTR" hidden="1">XLR_NoRangeSheet!$B$5</definedName>
    <definedName name="XLR_VERSION" hidden="1">XLR_NoRangeSheet!$A$5</definedName>
    <definedName name="_xlnm.Print_Area" localSheetId="0">'направления по РФ'!$A$1:$Y$25</definedName>
  </definedNames>
  <calcPr calcId="152511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<sst xmlns="http://schemas.openxmlformats.org/spreadsheetml/2006/main" count="272" uniqueCount="206">
  <si>
    <t>№ п.п.</t>
  </si>
  <si>
    <t>4.2, Developer  (build 122-D7)</t>
  </si>
  <si>
    <t>Query2</t>
  </si>
  <si>
    <t>Республика Башкортостан</t>
  </si>
  <si>
    <t>Поставка материалов связи (бокс, ТШ, контейнер связи, шкафы, ящики)</t>
  </si>
  <si>
    <t>, тел. , эл.почта:</t>
  </si>
  <si>
    <t/>
  </si>
  <si>
    <t>31.12.2015</t>
  </si>
  <si>
    <t>Хуснутдинова Елена Владимировна</t>
  </si>
  <si>
    <t>(347)221-57-22</t>
  </si>
  <si>
    <t>Отдел организации эксплуатации систем коммутации и сетей доступа</t>
  </si>
  <si>
    <t>Приложение 1.1</t>
  </si>
  <si>
    <t xml:space="preserve">Направление </t>
  </si>
  <si>
    <t>Москва</t>
  </si>
  <si>
    <t>Нижний Новгород</t>
  </si>
  <si>
    <t>Самара</t>
  </si>
  <si>
    <t>Екатеринбург</t>
  </si>
  <si>
    <t>Ярославль</t>
  </si>
  <si>
    <t>Санкт-Петербург</t>
  </si>
  <si>
    <t>Владикавказ</t>
  </si>
  <si>
    <t>Оренбург</t>
  </si>
  <si>
    <t>Киров</t>
  </si>
  <si>
    <t>Ульяновск</t>
  </si>
  <si>
    <t>Чебоксары</t>
  </si>
  <si>
    <t>Ижевск</t>
  </si>
  <si>
    <t>Казань</t>
  </si>
  <si>
    <t>Пенза</t>
  </si>
  <si>
    <t>Пермь</t>
  </si>
  <si>
    <t>Саранск</t>
  </si>
  <si>
    <t>Саратов</t>
  </si>
  <si>
    <t>ТАРИФЫ по Российской Федерации</t>
  </si>
  <si>
    <t>Услуги по экспресс-доставке отправлений</t>
  </si>
  <si>
    <t>Начальная (максимальная) стоимость направления  (руб., с НДС)</t>
  </si>
  <si>
    <t>Начальная (максимальная) стоимость направления  (руб., без НДС)</t>
  </si>
  <si>
    <t>Новосибирск</t>
  </si>
  <si>
    <t>Краснодар</t>
  </si>
  <si>
    <t>504,33</t>
  </si>
  <si>
    <t>590</t>
  </si>
  <si>
    <t>682</t>
  </si>
  <si>
    <t>784</t>
  </si>
  <si>
    <t>879,33</t>
  </si>
  <si>
    <t>974,67</t>
  </si>
  <si>
    <t>1083,33</t>
  </si>
  <si>
    <t>1172</t>
  </si>
  <si>
    <t>1254</t>
  </si>
  <si>
    <t>1342,67</t>
  </si>
  <si>
    <t>1444,67</t>
  </si>
  <si>
    <t>647,33</t>
  </si>
  <si>
    <t>738</t>
  </si>
  <si>
    <t>884,67</t>
  </si>
  <si>
    <t>998</t>
  </si>
  <si>
    <t>1121,33</t>
  </si>
  <si>
    <t>1244,67</t>
  </si>
  <si>
    <t>1361,33</t>
  </si>
  <si>
    <t>1478</t>
  </si>
  <si>
    <t>1591,33</t>
  </si>
  <si>
    <t>1711,33</t>
  </si>
  <si>
    <t>1846,33</t>
  </si>
  <si>
    <t>670,67</t>
  </si>
  <si>
    <t>744</t>
  </si>
  <si>
    <t>837,33</t>
  </si>
  <si>
    <t>934</t>
  </si>
  <si>
    <t>1030,67</t>
  </si>
  <si>
    <t>1134</t>
  </si>
  <si>
    <t>1234</t>
  </si>
  <si>
    <t>1327,33</t>
  </si>
  <si>
    <t>1424</t>
  </si>
  <si>
    <t>1527,33</t>
  </si>
  <si>
    <t>1620,67</t>
  </si>
  <si>
    <t>703,33</t>
  </si>
  <si>
    <t>806</t>
  </si>
  <si>
    <t>962,67</t>
  </si>
  <si>
    <t>1086</t>
  </si>
  <si>
    <t>1219,33</t>
  </si>
  <si>
    <t>1352,67</t>
  </si>
  <si>
    <t>1479,33</t>
  </si>
  <si>
    <t>1606</t>
  </si>
  <si>
    <t>1729,33</t>
  </si>
  <si>
    <t>1859,33</t>
  </si>
  <si>
    <t>2004,33</t>
  </si>
  <si>
    <t>610</t>
  </si>
  <si>
    <t>708,67</t>
  </si>
  <si>
    <t>822</t>
  </si>
  <si>
    <t>922</t>
  </si>
  <si>
    <t>1022</t>
  </si>
  <si>
    <t>1122</t>
  </si>
  <si>
    <t>1225,33</t>
  </si>
  <si>
    <t>1325,33</t>
  </si>
  <si>
    <t>1425,33</t>
  </si>
  <si>
    <t>1525,33</t>
  </si>
  <si>
    <t>1612</t>
  </si>
  <si>
    <t>978,67</t>
  </si>
  <si>
    <t>1126</t>
  </si>
  <si>
    <t>1322,67</t>
  </si>
  <si>
    <t>1519,33</t>
  </si>
  <si>
    <t>1732,67</t>
  </si>
  <si>
    <t>1912,67</t>
  </si>
  <si>
    <t>2106</t>
  </si>
  <si>
    <t>2306</t>
  </si>
  <si>
    <t>2519,33</t>
  </si>
  <si>
    <t>2729,33</t>
  </si>
  <si>
    <t>2912,67</t>
  </si>
  <si>
    <t>644</t>
  </si>
  <si>
    <t>721,33</t>
  </si>
  <si>
    <t>834,67</t>
  </si>
  <si>
    <t>968</t>
  </si>
  <si>
    <t>1081,33</t>
  </si>
  <si>
    <t>1208</t>
  </si>
  <si>
    <t>1318</t>
  </si>
  <si>
    <t>1438</t>
  </si>
  <si>
    <t>1551,33</t>
  </si>
  <si>
    <t>1664,67</t>
  </si>
  <si>
    <t>1794,67</t>
  </si>
  <si>
    <t>790</t>
  </si>
  <si>
    <t>899,33</t>
  </si>
  <si>
    <t>1088,67</t>
  </si>
  <si>
    <t>1410,67</t>
  </si>
  <si>
    <t>1576,67</t>
  </si>
  <si>
    <t>1736</t>
  </si>
  <si>
    <t>1895,33</t>
  </si>
  <si>
    <t>2051,33</t>
  </si>
  <si>
    <t>2214</t>
  </si>
  <si>
    <t>2391,67</t>
  </si>
  <si>
    <t>675,33</t>
  </si>
  <si>
    <t>770</t>
  </si>
  <si>
    <t>918,67</t>
  </si>
  <si>
    <t>1034</t>
  </si>
  <si>
    <t>1159,33</t>
  </si>
  <si>
    <t>1284,67</t>
  </si>
  <si>
    <t>1403,33</t>
  </si>
  <si>
    <t>1522</t>
  </si>
  <si>
    <t>1637,33</t>
  </si>
  <si>
    <t>1759,33</t>
  </si>
  <si>
    <t>1896,3</t>
  </si>
  <si>
    <t>764</t>
  </si>
  <si>
    <t>853,33</t>
  </si>
  <si>
    <t>982</t>
  </si>
  <si>
    <t>1114</t>
  </si>
  <si>
    <t>1246</t>
  </si>
  <si>
    <t>1384,67</t>
  </si>
  <si>
    <t>1556,67</t>
  </si>
  <si>
    <t>1648,67</t>
  </si>
  <si>
    <t>1780,67</t>
  </si>
  <si>
    <t>1919,33</t>
  </si>
  <si>
    <t>2048</t>
  </si>
  <si>
    <t>810</t>
  </si>
  <si>
    <t>1036</t>
  </si>
  <si>
    <t>1176</t>
  </si>
  <si>
    <t>1316</t>
  </si>
  <si>
    <t>1462,67</t>
  </si>
  <si>
    <t>1742,67</t>
  </si>
  <si>
    <t>1882,67</t>
  </si>
  <si>
    <t>2029,33</t>
  </si>
  <si>
    <t>2166</t>
  </si>
  <si>
    <t>714</t>
  </si>
  <si>
    <t>791,33</t>
  </si>
  <si>
    <t>908</t>
  </si>
  <si>
    <t>1028</t>
  </si>
  <si>
    <t>1148</t>
  </si>
  <si>
    <t>1274,67</t>
  </si>
  <si>
    <t>1398</t>
  </si>
  <si>
    <t>1514,67</t>
  </si>
  <si>
    <t>1634,67</t>
  </si>
  <si>
    <t>1761,33</t>
  </si>
  <si>
    <t>1878</t>
  </si>
  <si>
    <t>859,33</t>
  </si>
  <si>
    <t>1042</t>
  </si>
  <si>
    <t>1116</t>
  </si>
  <si>
    <t>1382,67</t>
  </si>
  <si>
    <t>1516</t>
  </si>
  <si>
    <t>1642,67</t>
  </si>
  <si>
    <t>1772,67</t>
  </si>
  <si>
    <t>1909,33</t>
  </si>
  <si>
    <t>2036</t>
  </si>
  <si>
    <t>923,33</t>
  </si>
  <si>
    <t>1069,33</t>
  </si>
  <si>
    <t>1258,67</t>
  </si>
  <si>
    <t>1448</t>
  </si>
  <si>
    <t>1654</t>
  </si>
  <si>
    <t>1826,67</t>
  </si>
  <si>
    <t>2012,67</t>
  </si>
  <si>
    <t>2205,33</t>
  </si>
  <si>
    <t>2411,33</t>
  </si>
  <si>
    <t>2614</t>
  </si>
  <si>
    <t>2790</t>
  </si>
  <si>
    <t>832</t>
  </si>
  <si>
    <t>1076</t>
  </si>
  <si>
    <t>1226</t>
  </si>
  <si>
    <t>1376</t>
  </si>
  <si>
    <t>1532,67</t>
  </si>
  <si>
    <t>1686</t>
  </si>
  <si>
    <t>1832,67</t>
  </si>
  <si>
    <t>1982,67</t>
  </si>
  <si>
    <t>2139,33</t>
  </si>
  <si>
    <t>2286</t>
  </si>
  <si>
    <t>0,5кг</t>
  </si>
  <si>
    <t>1кг</t>
  </si>
  <si>
    <t>2кг</t>
  </si>
  <si>
    <t>3кг</t>
  </si>
  <si>
    <t>4кг</t>
  </si>
  <si>
    <t>5кг</t>
  </si>
  <si>
    <t>6кг</t>
  </si>
  <si>
    <t>7кг</t>
  </si>
  <si>
    <t>8кг</t>
  </si>
  <si>
    <t>9кг</t>
  </si>
  <si>
    <t>10кг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</si>
</sst>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9"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0" xfId="0" quotePrefix="1"/>
    <xf numFmtId="49" fontId="0" fillId="0" borderId="0" xfId="0" applyNumberFormat="1"/>
    <xf numFmtId="0" fontId="0" fillId="2" borderId="0" xfId="0" applyFill="1"/>
    <xf numFmtId="0" fontId="3" fillId="0" borderId="0" xfId="0" applyFont="1"/>
    <xf numFmtId="0" fontId="3" fillId="0" borderId="0" xfId="0" applyFont="1" applyAlignment="1">
      <alignment vertical="center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3" fillId="2" borderId="2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/>
    <xf numFmtId="0" fontId="0" fillId="0" borderId="0" xfId="0" applyAlignment="1"/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Y25"/>
  <sheetViews>
    <sheetView tabSelected="1" zoomScale="73" zoomScaleNormal="73" zoomScaleSheetLayoutView="75" workbookViewId="0">
      <selection activeCell="H14" sqref="H14"/>
    </sheetView>
  </sheetViews>
  <sheetFormatPr defaultRowHeight="15" x14ac:dyDescent="0.25"/>
  <cols>
    <col min="1" max="1" width="2.140625" customWidth="1"/>
    <col min="2" max="2" width="7.5703125" customWidth="1"/>
    <col min="3" max="3" width="39.42578125" customWidth="1"/>
    <col min="4" max="4" width="10.28515625" style="1" customWidth="1"/>
    <col min="5" max="5" width="10.85546875" style="1" customWidth="1"/>
    <col min="6" max="6" width="10.28515625" style="1" customWidth="1"/>
    <col min="7" max="7" width="9.28515625" style="1" customWidth="1"/>
    <col min="8" max="8" width="9.7109375" style="1" customWidth="1"/>
    <col min="9" max="10" width="8.85546875" style="1" customWidth="1"/>
    <col min="11" max="13" width="9.140625" style="1" customWidth="1"/>
    <col min="14" max="14" width="9.7109375" style="1" customWidth="1"/>
    <col min="15" max="15" width="9.140625" style="1" customWidth="1"/>
    <col min="16" max="16" width="8.85546875" style="1" customWidth="1"/>
    <col min="17" max="17" width="8.42578125" style="1" customWidth="1"/>
    <col min="18" max="19" width="9" style="1" customWidth="1"/>
    <col min="20" max="20" width="9.42578125" style="1" customWidth="1"/>
    <col min="21" max="21" width="9.140625" style="1" customWidth="1"/>
    <col min="22" max="22" width="9.42578125" style="1" customWidth="1"/>
    <col min="23" max="23" width="9" style="1" customWidth="1"/>
    <col min="24" max="24" width="9.85546875" style="1" customWidth="1"/>
    <col min="25" max="25" width="9.28515625" style="1" customWidth="1"/>
  </cols>
  <sheetData>
    <row r="1" spans="1:25" ht="15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24"/>
      <c r="S1" s="25"/>
      <c r="T1" s="25"/>
      <c r="U1" s="25"/>
      <c r="V1" s="25"/>
      <c r="W1" s="25"/>
      <c r="X1" s="25"/>
      <c r="Y1" s="25"/>
    </row>
    <row r="2" spans="1:25" ht="15.75" x14ac:dyDescent="0.25">
      <c r="A2" s="7"/>
      <c r="B2" s="26" t="s">
        <v>30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</row>
    <row r="3" spans="1:25" ht="15.75" x14ac:dyDescent="0.25">
      <c r="A3" s="7"/>
      <c r="B3" s="7"/>
      <c r="C3" s="21" t="s">
        <v>31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</row>
    <row r="4" spans="1:25" s="2" customFormat="1" ht="15" customHeight="1" x14ac:dyDescent="0.25">
      <c r="A4" s="7"/>
      <c r="B4" s="27" t="s">
        <v>0</v>
      </c>
      <c r="C4" s="27" t="s">
        <v>12</v>
      </c>
      <c r="D4" s="28" t="s">
        <v>32</v>
      </c>
      <c r="E4" s="29"/>
      <c r="F4" s="29"/>
      <c r="G4" s="29"/>
      <c r="H4" s="29"/>
      <c r="I4" s="29"/>
      <c r="J4" s="29"/>
      <c r="K4" s="29"/>
      <c r="L4" s="29"/>
      <c r="M4" s="29"/>
      <c r="N4" s="30"/>
      <c r="O4" s="28" t="s">
        <v>33</v>
      </c>
      <c r="P4" s="34"/>
      <c r="Q4" s="34"/>
      <c r="R4" s="34"/>
      <c r="S4" s="34"/>
      <c r="T4" s="34"/>
      <c r="U4" s="34"/>
      <c r="V4" s="34"/>
      <c r="W4" s="34"/>
      <c r="X4" s="34"/>
      <c r="Y4" s="35"/>
    </row>
    <row r="5" spans="1:25" s="3" customFormat="1" ht="39.75" customHeight="1" x14ac:dyDescent="0.25">
      <c r="A5" s="8"/>
      <c r="B5" s="27"/>
      <c r="C5" s="27"/>
      <c r="D5" s="31"/>
      <c r="E5" s="32"/>
      <c r="F5" s="32"/>
      <c r="G5" s="32"/>
      <c r="H5" s="32"/>
      <c r="I5" s="32"/>
      <c r="J5" s="32"/>
      <c r="K5" s="32"/>
      <c r="L5" s="32"/>
      <c r="M5" s="32"/>
      <c r="N5" s="33"/>
      <c r="O5" s="36"/>
      <c r="P5" s="37"/>
      <c r="Q5" s="37"/>
      <c r="R5" s="37"/>
      <c r="S5" s="37"/>
      <c r="T5" s="37"/>
      <c r="U5" s="37"/>
      <c r="V5" s="37"/>
      <c r="W5" s="37"/>
      <c r="X5" s="37"/>
      <c r="Y5" s="38"/>
    </row>
    <row r="6" spans="1:25" s="3" customFormat="1" ht="39.75" customHeight="1" x14ac:dyDescent="0.25">
      <c r="A6" s="8"/>
      <c r="B6" s="23"/>
      <c r="C6" s="23"/>
      <c r="D6" s="11" t="s">
        <v>195</v>
      </c>
      <c r="E6" s="11" t="s">
        <v>196</v>
      </c>
      <c r="F6" s="11" t="s">
        <v>197</v>
      </c>
      <c r="G6" s="11" t="s">
        <v>198</v>
      </c>
      <c r="H6" s="11" t="s">
        <v>199</v>
      </c>
      <c r="I6" s="11" t="s">
        <v>200</v>
      </c>
      <c r="J6" s="11" t="s">
        <v>201</v>
      </c>
      <c r="K6" s="11" t="s">
        <v>202</v>
      </c>
      <c r="L6" s="11" t="s">
        <v>203</v>
      </c>
      <c r="M6" s="11" t="s">
        <v>204</v>
      </c>
      <c r="N6" s="11" t="s">
        <v>205</v>
      </c>
      <c r="O6" s="11" t="s">
        <v>195</v>
      </c>
      <c r="P6" s="11" t="s">
        <v>196</v>
      </c>
      <c r="Q6" s="11" t="s">
        <v>197</v>
      </c>
      <c r="R6" s="11" t="s">
        <v>198</v>
      </c>
      <c r="S6" s="11" t="s">
        <v>199</v>
      </c>
      <c r="T6" s="11" t="s">
        <v>200</v>
      </c>
      <c r="U6" s="11" t="s">
        <v>201</v>
      </c>
      <c r="V6" s="11" t="s">
        <v>202</v>
      </c>
      <c r="W6" s="11" t="s">
        <v>203</v>
      </c>
      <c r="X6" s="11" t="s">
        <v>204</v>
      </c>
      <c r="Y6" s="11" t="s">
        <v>205</v>
      </c>
    </row>
    <row r="7" spans="1:25" s="6" customFormat="1" ht="42" customHeight="1" x14ac:dyDescent="0.25">
      <c r="A7" s="9"/>
      <c r="B7" s="13">
        <v>1</v>
      </c>
      <c r="C7" s="14" t="s">
        <v>13</v>
      </c>
      <c r="D7" s="17" t="s">
        <v>36</v>
      </c>
      <c r="E7" s="16" t="s">
        <v>37</v>
      </c>
      <c r="F7" s="16" t="s">
        <v>38</v>
      </c>
      <c r="G7" s="16" t="s">
        <v>39</v>
      </c>
      <c r="H7" s="16" t="s">
        <v>40</v>
      </c>
      <c r="I7" s="16" t="s">
        <v>41</v>
      </c>
      <c r="J7" s="16" t="s">
        <v>42</v>
      </c>
      <c r="K7" s="16" t="s">
        <v>43</v>
      </c>
      <c r="L7" s="16" t="s">
        <v>44</v>
      </c>
      <c r="M7" s="16" t="s">
        <v>45</v>
      </c>
      <c r="N7" s="16" t="s">
        <v>46</v>
      </c>
      <c r="O7" s="22">
        <v>420.27</v>
      </c>
      <c r="P7" s="20">
        <v>491.67</v>
      </c>
      <c r="Q7" s="20">
        <v>568.33000000000004</v>
      </c>
      <c r="R7" s="20">
        <v>653.33000000000004</v>
      </c>
      <c r="S7" s="20">
        <v>732.77</v>
      </c>
      <c r="T7" s="20">
        <v>812.22</v>
      </c>
      <c r="U7" s="20">
        <v>902.77</v>
      </c>
      <c r="V7" s="20">
        <v>976.67</v>
      </c>
      <c r="W7" s="20">
        <v>1045</v>
      </c>
      <c r="X7" s="20">
        <v>1118.8900000000001</v>
      </c>
      <c r="Y7" s="22">
        <v>1203.8900000000001</v>
      </c>
    </row>
    <row r="8" spans="1:25" s="6" customFormat="1" ht="42" customHeight="1" x14ac:dyDescent="0.25">
      <c r="A8" s="9"/>
      <c r="B8" s="13">
        <v>2</v>
      </c>
      <c r="C8" s="14" t="s">
        <v>14</v>
      </c>
      <c r="D8" s="16" t="s">
        <v>47</v>
      </c>
      <c r="E8" s="16" t="s">
        <v>48</v>
      </c>
      <c r="F8" s="16" t="s">
        <v>49</v>
      </c>
      <c r="G8" s="16" t="s">
        <v>50</v>
      </c>
      <c r="H8" s="16" t="s">
        <v>51</v>
      </c>
      <c r="I8" s="16" t="s">
        <v>52</v>
      </c>
      <c r="J8" s="16" t="s">
        <v>53</v>
      </c>
      <c r="K8" s="16" t="s">
        <v>54</v>
      </c>
      <c r="L8" s="16" t="s">
        <v>55</v>
      </c>
      <c r="M8" s="16" t="s">
        <v>56</v>
      </c>
      <c r="N8" s="16" t="s">
        <v>57</v>
      </c>
      <c r="O8" s="22">
        <v>539.44000000000005</v>
      </c>
      <c r="P8" s="20">
        <v>615</v>
      </c>
      <c r="Q8" s="20">
        <v>737.22</v>
      </c>
      <c r="R8" s="20">
        <v>831.67</v>
      </c>
      <c r="S8" s="20">
        <v>934.44</v>
      </c>
      <c r="T8" s="20">
        <v>1037.22</v>
      </c>
      <c r="U8" s="20">
        <v>1134.44</v>
      </c>
      <c r="V8" s="20">
        <v>1231.67</v>
      </c>
      <c r="W8" s="20">
        <v>1326.11</v>
      </c>
      <c r="X8" s="20">
        <v>1426.11</v>
      </c>
      <c r="Y8" s="22">
        <v>1538.61</v>
      </c>
    </row>
    <row r="9" spans="1:25" s="6" customFormat="1" ht="42" customHeight="1" x14ac:dyDescent="0.25">
      <c r="A9" s="9"/>
      <c r="B9" s="13">
        <v>3</v>
      </c>
      <c r="C9" s="11" t="s">
        <v>16</v>
      </c>
      <c r="D9" s="17" t="s">
        <v>58</v>
      </c>
      <c r="E9" s="17" t="s">
        <v>59</v>
      </c>
      <c r="F9" s="17" t="s">
        <v>60</v>
      </c>
      <c r="G9" s="17" t="s">
        <v>61</v>
      </c>
      <c r="H9" s="17" t="s">
        <v>62</v>
      </c>
      <c r="I9" s="17" t="s">
        <v>63</v>
      </c>
      <c r="J9" s="17" t="s">
        <v>64</v>
      </c>
      <c r="K9" s="17" t="s">
        <v>65</v>
      </c>
      <c r="L9" s="17" t="s">
        <v>66</v>
      </c>
      <c r="M9" s="17" t="s">
        <v>67</v>
      </c>
      <c r="N9" s="17" t="s">
        <v>68</v>
      </c>
      <c r="O9" s="22">
        <v>558.64</v>
      </c>
      <c r="P9" s="20">
        <v>620</v>
      </c>
      <c r="Q9" s="20">
        <v>697.77</v>
      </c>
      <c r="R9" s="20">
        <v>778.33</v>
      </c>
      <c r="S9" s="20">
        <v>858.89</v>
      </c>
      <c r="T9" s="20">
        <v>945</v>
      </c>
      <c r="U9" s="20">
        <v>1028.33</v>
      </c>
      <c r="V9" s="20">
        <v>1106.1099999999999</v>
      </c>
      <c r="W9" s="20">
        <v>1186.67</v>
      </c>
      <c r="X9" s="20">
        <v>1272.77</v>
      </c>
      <c r="Y9" s="22">
        <v>1350.56</v>
      </c>
    </row>
    <row r="10" spans="1:25" s="6" customFormat="1" ht="42" customHeight="1" x14ac:dyDescent="0.25">
      <c r="A10" s="9"/>
      <c r="B10" s="13">
        <v>4</v>
      </c>
      <c r="C10" s="11" t="s">
        <v>15</v>
      </c>
      <c r="D10" s="17" t="s">
        <v>58</v>
      </c>
      <c r="E10" s="17" t="s">
        <v>59</v>
      </c>
      <c r="F10" s="17" t="s">
        <v>60</v>
      </c>
      <c r="G10" s="17" t="s">
        <v>61</v>
      </c>
      <c r="H10" s="17" t="s">
        <v>62</v>
      </c>
      <c r="I10" s="17" t="s">
        <v>63</v>
      </c>
      <c r="J10" s="17" t="s">
        <v>64</v>
      </c>
      <c r="K10" s="17" t="s">
        <v>65</v>
      </c>
      <c r="L10" s="17" t="s">
        <v>66</v>
      </c>
      <c r="M10" s="17" t="s">
        <v>67</v>
      </c>
      <c r="N10" s="17" t="s">
        <v>68</v>
      </c>
      <c r="O10" s="22">
        <v>558.64</v>
      </c>
      <c r="P10" s="20">
        <v>620</v>
      </c>
      <c r="Q10" s="20">
        <v>697.77</v>
      </c>
      <c r="R10" s="20">
        <v>778.33</v>
      </c>
      <c r="S10" s="20">
        <v>858.89</v>
      </c>
      <c r="T10" s="20">
        <v>945</v>
      </c>
      <c r="U10" s="20">
        <v>1028.33</v>
      </c>
      <c r="V10" s="20">
        <v>1106.1099999999999</v>
      </c>
      <c r="W10" s="20">
        <v>1186.67</v>
      </c>
      <c r="X10" s="20">
        <v>1272.77</v>
      </c>
      <c r="Y10" s="22">
        <v>1350.56</v>
      </c>
    </row>
    <row r="11" spans="1:25" s="6" customFormat="1" ht="42" customHeight="1" x14ac:dyDescent="0.25">
      <c r="A11" s="9"/>
      <c r="B11" s="13">
        <v>5</v>
      </c>
      <c r="C11" s="15" t="s">
        <v>17</v>
      </c>
      <c r="D11" s="17" t="s">
        <v>69</v>
      </c>
      <c r="E11" s="17" t="s">
        <v>70</v>
      </c>
      <c r="F11" s="17" t="s">
        <v>71</v>
      </c>
      <c r="G11" s="17" t="s">
        <v>72</v>
      </c>
      <c r="H11" s="17" t="s">
        <v>73</v>
      </c>
      <c r="I11" s="17" t="s">
        <v>74</v>
      </c>
      <c r="J11" s="17" t="s">
        <v>75</v>
      </c>
      <c r="K11" s="17" t="s">
        <v>76</v>
      </c>
      <c r="L11" s="17" t="s">
        <v>77</v>
      </c>
      <c r="M11" s="17" t="s">
        <v>78</v>
      </c>
      <c r="N11" s="17" t="s">
        <v>79</v>
      </c>
      <c r="O11" s="22">
        <v>586.11</v>
      </c>
      <c r="P11" s="20">
        <v>671.67</v>
      </c>
      <c r="Q11" s="20">
        <v>802.22</v>
      </c>
      <c r="R11" s="20">
        <v>905</v>
      </c>
      <c r="S11" s="20">
        <v>1016.11</v>
      </c>
      <c r="T11" s="20">
        <v>1127.22</v>
      </c>
      <c r="U11" s="20">
        <v>1232.77</v>
      </c>
      <c r="V11" s="20">
        <v>1338.33</v>
      </c>
      <c r="W11" s="20">
        <v>1441.11</v>
      </c>
      <c r="X11" s="20">
        <v>1549.44</v>
      </c>
      <c r="Y11" s="22">
        <v>1670.27</v>
      </c>
    </row>
    <row r="12" spans="1:25" s="6" customFormat="1" ht="42" customHeight="1" x14ac:dyDescent="0.25">
      <c r="A12" s="9"/>
      <c r="B12" s="13">
        <v>6</v>
      </c>
      <c r="C12" s="18" t="s">
        <v>18</v>
      </c>
      <c r="D12" s="16" t="s">
        <v>80</v>
      </c>
      <c r="E12" s="16" t="s">
        <v>81</v>
      </c>
      <c r="F12" s="16" t="s">
        <v>82</v>
      </c>
      <c r="G12" s="16" t="s">
        <v>83</v>
      </c>
      <c r="H12" s="16" t="s">
        <v>84</v>
      </c>
      <c r="I12" s="16" t="s">
        <v>85</v>
      </c>
      <c r="J12" s="16" t="s">
        <v>86</v>
      </c>
      <c r="K12" s="16" t="s">
        <v>87</v>
      </c>
      <c r="L12" s="16" t="s">
        <v>88</v>
      </c>
      <c r="M12" s="16" t="s">
        <v>89</v>
      </c>
      <c r="N12" s="16" t="s">
        <v>90</v>
      </c>
      <c r="O12" s="11">
        <v>508.33</v>
      </c>
      <c r="P12" s="19">
        <v>590.55999999999995</v>
      </c>
      <c r="Q12" s="19">
        <v>685</v>
      </c>
      <c r="R12" s="19">
        <v>768.33</v>
      </c>
      <c r="S12" s="19">
        <v>851.67</v>
      </c>
      <c r="T12" s="19">
        <v>935</v>
      </c>
      <c r="U12" s="19">
        <v>1021.11</v>
      </c>
      <c r="V12" s="19">
        <v>1104.44</v>
      </c>
      <c r="W12" s="19">
        <v>1187.77</v>
      </c>
      <c r="X12" s="19">
        <v>1271.1099999999999</v>
      </c>
      <c r="Y12" s="11">
        <v>1343.33</v>
      </c>
    </row>
    <row r="13" spans="1:25" s="6" customFormat="1" ht="42" customHeight="1" x14ac:dyDescent="0.25">
      <c r="A13" s="9"/>
      <c r="B13" s="13">
        <v>7</v>
      </c>
      <c r="C13" s="18" t="s">
        <v>19</v>
      </c>
      <c r="D13" s="16" t="s">
        <v>91</v>
      </c>
      <c r="E13" s="16" t="s">
        <v>92</v>
      </c>
      <c r="F13" s="16" t="s">
        <v>93</v>
      </c>
      <c r="G13" s="16" t="s">
        <v>94</v>
      </c>
      <c r="H13" s="16" t="s">
        <v>95</v>
      </c>
      <c r="I13" s="16" t="s">
        <v>96</v>
      </c>
      <c r="J13" s="16" t="s">
        <v>97</v>
      </c>
      <c r="K13" s="16" t="s">
        <v>98</v>
      </c>
      <c r="L13" s="16" t="s">
        <v>99</v>
      </c>
      <c r="M13" s="16" t="s">
        <v>100</v>
      </c>
      <c r="N13" s="16" t="s">
        <v>101</v>
      </c>
      <c r="O13" s="11">
        <v>815.56</v>
      </c>
      <c r="P13" s="19">
        <v>938.33</v>
      </c>
      <c r="Q13" s="19">
        <v>1102.22</v>
      </c>
      <c r="R13" s="19">
        <v>1266.1099999999999</v>
      </c>
      <c r="S13" s="19">
        <v>1443.89</v>
      </c>
      <c r="T13" s="19">
        <v>1593.89</v>
      </c>
      <c r="U13" s="19">
        <v>1755</v>
      </c>
      <c r="V13" s="19">
        <v>1921.67</v>
      </c>
      <c r="W13" s="19">
        <v>2099.44</v>
      </c>
      <c r="X13" s="19">
        <v>2274.44</v>
      </c>
      <c r="Y13" s="11">
        <v>2427.2199999999998</v>
      </c>
    </row>
    <row r="14" spans="1:25" s="6" customFormat="1" ht="42" customHeight="1" x14ac:dyDescent="0.25">
      <c r="A14" s="9"/>
      <c r="B14" s="13">
        <v>8</v>
      </c>
      <c r="C14" s="18" t="s">
        <v>20</v>
      </c>
      <c r="D14" s="16" t="s">
        <v>102</v>
      </c>
      <c r="E14" s="16" t="s">
        <v>103</v>
      </c>
      <c r="F14" s="16" t="s">
        <v>104</v>
      </c>
      <c r="G14" s="16" t="s">
        <v>105</v>
      </c>
      <c r="H14" s="16" t="s">
        <v>106</v>
      </c>
      <c r="I14" s="16" t="s">
        <v>107</v>
      </c>
      <c r="J14" s="16" t="s">
        <v>108</v>
      </c>
      <c r="K14" s="16" t="s">
        <v>109</v>
      </c>
      <c r="L14" s="16" t="s">
        <v>110</v>
      </c>
      <c r="M14" s="16" t="s">
        <v>111</v>
      </c>
      <c r="N14" s="16" t="s">
        <v>112</v>
      </c>
      <c r="O14" s="11">
        <v>536.66999999999996</v>
      </c>
      <c r="P14" s="19">
        <v>601.11</v>
      </c>
      <c r="Q14" s="19">
        <v>695.56</v>
      </c>
      <c r="R14" s="19">
        <v>806.67</v>
      </c>
      <c r="S14" s="19">
        <v>901.11</v>
      </c>
      <c r="T14" s="19">
        <v>1006.67</v>
      </c>
      <c r="U14" s="19">
        <v>1098.33</v>
      </c>
      <c r="V14" s="19">
        <v>1198.33</v>
      </c>
      <c r="W14" s="19">
        <v>1292.77</v>
      </c>
      <c r="X14" s="19">
        <v>1387.22</v>
      </c>
      <c r="Y14" s="11">
        <v>1495.56</v>
      </c>
    </row>
    <row r="15" spans="1:25" s="6" customFormat="1" ht="42" customHeight="1" x14ac:dyDescent="0.25">
      <c r="A15" s="9"/>
      <c r="B15" s="13">
        <v>9</v>
      </c>
      <c r="C15" s="18" t="s">
        <v>21</v>
      </c>
      <c r="D15" s="16" t="s">
        <v>113</v>
      </c>
      <c r="E15" s="16" t="s">
        <v>114</v>
      </c>
      <c r="F15" s="16" t="s">
        <v>115</v>
      </c>
      <c r="G15" s="16" t="s">
        <v>52</v>
      </c>
      <c r="H15" s="16" t="s">
        <v>116</v>
      </c>
      <c r="I15" s="16" t="s">
        <v>117</v>
      </c>
      <c r="J15" s="16" t="s">
        <v>118</v>
      </c>
      <c r="K15" s="16" t="s">
        <v>119</v>
      </c>
      <c r="L15" s="16" t="s">
        <v>120</v>
      </c>
      <c r="M15" s="16" t="s">
        <v>121</v>
      </c>
      <c r="N15" s="16" t="s">
        <v>122</v>
      </c>
      <c r="O15" s="11">
        <v>658.33</v>
      </c>
      <c r="P15" s="19">
        <v>749.44</v>
      </c>
      <c r="Q15" s="19">
        <v>907.22</v>
      </c>
      <c r="R15" s="19">
        <v>1037.22</v>
      </c>
      <c r="S15" s="19">
        <v>1175.56</v>
      </c>
      <c r="T15" s="19">
        <v>1313.89</v>
      </c>
      <c r="U15" s="19">
        <v>1446.67</v>
      </c>
      <c r="V15" s="19">
        <v>1579.44</v>
      </c>
      <c r="W15" s="19">
        <v>1709.44</v>
      </c>
      <c r="X15" s="19">
        <v>1845</v>
      </c>
      <c r="Y15" s="11">
        <v>1993.06</v>
      </c>
    </row>
    <row r="16" spans="1:25" s="6" customFormat="1" ht="42" customHeight="1" x14ac:dyDescent="0.25">
      <c r="A16" s="9"/>
      <c r="B16" s="13">
        <v>10</v>
      </c>
      <c r="C16" s="18" t="s">
        <v>22</v>
      </c>
      <c r="D16" s="16" t="s">
        <v>123</v>
      </c>
      <c r="E16" s="16" t="s">
        <v>124</v>
      </c>
      <c r="F16" s="16" t="s">
        <v>125</v>
      </c>
      <c r="G16" s="16" t="s">
        <v>126</v>
      </c>
      <c r="H16" s="16" t="s">
        <v>127</v>
      </c>
      <c r="I16" s="16" t="s">
        <v>128</v>
      </c>
      <c r="J16" s="16" t="s">
        <v>129</v>
      </c>
      <c r="K16" s="16" t="s">
        <v>130</v>
      </c>
      <c r="L16" s="16" t="s">
        <v>131</v>
      </c>
      <c r="M16" s="16" t="s">
        <v>132</v>
      </c>
      <c r="N16" s="16" t="s">
        <v>133</v>
      </c>
      <c r="O16" s="11">
        <v>562.77</v>
      </c>
      <c r="P16" s="19">
        <v>641.66999999999996</v>
      </c>
      <c r="Q16" s="19">
        <v>765.56</v>
      </c>
      <c r="R16" s="19">
        <v>861.67</v>
      </c>
      <c r="S16" s="19">
        <v>966.11</v>
      </c>
      <c r="T16" s="19">
        <v>1070.56</v>
      </c>
      <c r="U16" s="19">
        <v>1169.44</v>
      </c>
      <c r="V16" s="19">
        <v>1268.33</v>
      </c>
      <c r="W16" s="19">
        <v>1364.44</v>
      </c>
      <c r="X16" s="19">
        <v>1466.11</v>
      </c>
      <c r="Y16" s="11">
        <v>1580.25</v>
      </c>
    </row>
    <row r="17" spans="1:25" s="6" customFormat="1" ht="42" customHeight="1" x14ac:dyDescent="0.25">
      <c r="A17" s="9"/>
      <c r="B17" s="13">
        <v>11</v>
      </c>
      <c r="C17" s="18" t="s">
        <v>23</v>
      </c>
      <c r="D17" s="16" t="s">
        <v>47</v>
      </c>
      <c r="E17" s="16" t="s">
        <v>48</v>
      </c>
      <c r="F17" s="16" t="s">
        <v>49</v>
      </c>
      <c r="G17" s="16" t="s">
        <v>50</v>
      </c>
      <c r="H17" s="16" t="s">
        <v>51</v>
      </c>
      <c r="I17" s="16" t="s">
        <v>52</v>
      </c>
      <c r="J17" s="16" t="s">
        <v>53</v>
      </c>
      <c r="K17" s="16" t="s">
        <v>54</v>
      </c>
      <c r="L17" s="16" t="s">
        <v>55</v>
      </c>
      <c r="M17" s="16" t="s">
        <v>56</v>
      </c>
      <c r="N17" s="16" t="s">
        <v>57</v>
      </c>
      <c r="O17" s="11">
        <v>539.44000000000005</v>
      </c>
      <c r="P17" s="19">
        <v>615</v>
      </c>
      <c r="Q17" s="19">
        <v>737.22</v>
      </c>
      <c r="R17" s="19">
        <v>831.67</v>
      </c>
      <c r="S17" s="19">
        <v>934.44</v>
      </c>
      <c r="T17" s="19">
        <v>1037.22</v>
      </c>
      <c r="U17" s="19">
        <v>1134.44</v>
      </c>
      <c r="V17" s="19">
        <v>1231.67</v>
      </c>
      <c r="W17" s="19">
        <v>1326.11</v>
      </c>
      <c r="X17" s="19">
        <v>1426.11</v>
      </c>
      <c r="Y17" s="11">
        <v>1538.61</v>
      </c>
    </row>
    <row r="18" spans="1:25" s="6" customFormat="1" ht="42" customHeight="1" x14ac:dyDescent="0.25">
      <c r="A18" s="9"/>
      <c r="B18" s="13">
        <v>12</v>
      </c>
      <c r="C18" s="18" t="s">
        <v>24</v>
      </c>
      <c r="D18" s="16" t="s">
        <v>134</v>
      </c>
      <c r="E18" s="16" t="s">
        <v>135</v>
      </c>
      <c r="F18" s="16" t="s">
        <v>136</v>
      </c>
      <c r="G18" s="16" t="s">
        <v>137</v>
      </c>
      <c r="H18" s="16" t="s">
        <v>138</v>
      </c>
      <c r="I18" s="16" t="s">
        <v>139</v>
      </c>
      <c r="J18" s="16" t="s">
        <v>140</v>
      </c>
      <c r="K18" s="16" t="s">
        <v>141</v>
      </c>
      <c r="L18" s="16" t="s">
        <v>142</v>
      </c>
      <c r="M18" s="16" t="s">
        <v>143</v>
      </c>
      <c r="N18" s="16" t="s">
        <v>144</v>
      </c>
      <c r="O18" s="11">
        <v>636.66999999999996</v>
      </c>
      <c r="P18" s="19">
        <v>711.11</v>
      </c>
      <c r="Q18" s="19">
        <v>818.33</v>
      </c>
      <c r="R18" s="19">
        <v>928.33</v>
      </c>
      <c r="S18" s="19">
        <v>1038.33</v>
      </c>
      <c r="T18" s="19">
        <v>1153.8900000000001</v>
      </c>
      <c r="U18" s="19">
        <v>1297.22</v>
      </c>
      <c r="V18" s="19">
        <v>1373.89</v>
      </c>
      <c r="W18" s="19">
        <v>1483.89</v>
      </c>
      <c r="X18" s="19">
        <v>1599.44</v>
      </c>
      <c r="Y18" s="11">
        <v>1706.67</v>
      </c>
    </row>
    <row r="19" spans="1:25" s="6" customFormat="1" ht="42" customHeight="1" x14ac:dyDescent="0.25">
      <c r="A19" s="9"/>
      <c r="B19" s="13">
        <v>13</v>
      </c>
      <c r="C19" s="18" t="s">
        <v>26</v>
      </c>
      <c r="D19" s="16" t="s">
        <v>145</v>
      </c>
      <c r="E19" s="16" t="s">
        <v>114</v>
      </c>
      <c r="F19" s="16" t="s">
        <v>146</v>
      </c>
      <c r="G19" s="16" t="s">
        <v>147</v>
      </c>
      <c r="H19" s="16" t="s">
        <v>148</v>
      </c>
      <c r="I19" s="16" t="s">
        <v>149</v>
      </c>
      <c r="J19" s="16" t="s">
        <v>76</v>
      </c>
      <c r="K19" s="16" t="s">
        <v>150</v>
      </c>
      <c r="L19" s="16" t="s">
        <v>151</v>
      </c>
      <c r="M19" s="16" t="s">
        <v>152</v>
      </c>
      <c r="N19" s="16" t="s">
        <v>153</v>
      </c>
      <c r="O19" s="22">
        <v>675</v>
      </c>
      <c r="P19" s="20">
        <v>749.44</v>
      </c>
      <c r="Q19" s="20">
        <v>863.33</v>
      </c>
      <c r="R19" s="20">
        <v>980</v>
      </c>
      <c r="S19" s="20">
        <v>1290.2</v>
      </c>
      <c r="T19" s="20">
        <v>1218.8900000000001</v>
      </c>
      <c r="U19" s="20">
        <v>1338.33</v>
      </c>
      <c r="V19" s="20">
        <v>1452.22</v>
      </c>
      <c r="W19" s="20">
        <v>1568.89</v>
      </c>
      <c r="X19" s="20">
        <v>1690.94</v>
      </c>
      <c r="Y19" s="22">
        <v>1805</v>
      </c>
    </row>
    <row r="20" spans="1:25" s="6" customFormat="1" ht="42" customHeight="1" x14ac:dyDescent="0.25">
      <c r="A20" s="9"/>
      <c r="B20" s="13">
        <v>14</v>
      </c>
      <c r="C20" s="18" t="s">
        <v>27</v>
      </c>
      <c r="D20" s="16" t="s">
        <v>154</v>
      </c>
      <c r="E20" s="16" t="s">
        <v>155</v>
      </c>
      <c r="F20" s="16" t="s">
        <v>156</v>
      </c>
      <c r="G20" s="16" t="s">
        <v>157</v>
      </c>
      <c r="H20" s="16" t="s">
        <v>158</v>
      </c>
      <c r="I20" s="16" t="s">
        <v>159</v>
      </c>
      <c r="J20" s="16" t="s">
        <v>160</v>
      </c>
      <c r="K20" s="16" t="s">
        <v>161</v>
      </c>
      <c r="L20" s="16" t="s">
        <v>162</v>
      </c>
      <c r="M20" s="16" t="s">
        <v>163</v>
      </c>
      <c r="N20" s="16" t="s">
        <v>164</v>
      </c>
      <c r="O20" s="22">
        <v>595</v>
      </c>
      <c r="P20" s="20">
        <v>659.44</v>
      </c>
      <c r="Q20" s="20">
        <v>756.67</v>
      </c>
      <c r="R20" s="20">
        <v>856.67</v>
      </c>
      <c r="S20" s="20">
        <v>956.67</v>
      </c>
      <c r="T20" s="20">
        <v>1062.22</v>
      </c>
      <c r="U20" s="20">
        <v>1165</v>
      </c>
      <c r="V20" s="20">
        <v>1262.22</v>
      </c>
      <c r="W20" s="20">
        <v>1362.22</v>
      </c>
      <c r="X20" s="20">
        <v>1467.77</v>
      </c>
      <c r="Y20" s="22">
        <v>1565</v>
      </c>
    </row>
    <row r="21" spans="1:25" s="6" customFormat="1" ht="42" customHeight="1" x14ac:dyDescent="0.25">
      <c r="A21" s="9"/>
      <c r="B21" s="13">
        <v>15</v>
      </c>
      <c r="C21" s="18" t="s">
        <v>28</v>
      </c>
      <c r="D21" s="16" t="s">
        <v>145</v>
      </c>
      <c r="E21" s="16" t="s">
        <v>114</v>
      </c>
      <c r="F21" s="16" t="s">
        <v>146</v>
      </c>
      <c r="G21" s="16" t="s">
        <v>147</v>
      </c>
      <c r="H21" s="16" t="s">
        <v>148</v>
      </c>
      <c r="I21" s="16" t="s">
        <v>149</v>
      </c>
      <c r="J21" s="16" t="s">
        <v>76</v>
      </c>
      <c r="K21" s="16" t="s">
        <v>150</v>
      </c>
      <c r="L21" s="16" t="s">
        <v>151</v>
      </c>
      <c r="M21" s="16" t="s">
        <v>152</v>
      </c>
      <c r="N21" s="16" t="s">
        <v>153</v>
      </c>
      <c r="O21" s="22">
        <v>675</v>
      </c>
      <c r="P21" s="20">
        <v>749.44</v>
      </c>
      <c r="Q21" s="20">
        <v>863.33</v>
      </c>
      <c r="R21" s="20">
        <v>980</v>
      </c>
      <c r="S21" s="20">
        <v>1096.67</v>
      </c>
      <c r="T21" s="20">
        <v>1218.8900000000001</v>
      </c>
      <c r="U21" s="20">
        <v>1338.33</v>
      </c>
      <c r="V21" s="20">
        <v>1452.22</v>
      </c>
      <c r="W21" s="20">
        <v>1568.89</v>
      </c>
      <c r="X21" s="20">
        <v>1691.11</v>
      </c>
      <c r="Y21" s="22">
        <v>1805</v>
      </c>
    </row>
    <row r="22" spans="1:25" s="6" customFormat="1" ht="35.25" customHeight="1" x14ac:dyDescent="0.25">
      <c r="A22" s="9"/>
      <c r="B22" s="13">
        <v>16</v>
      </c>
      <c r="C22" s="18" t="s">
        <v>29</v>
      </c>
      <c r="D22" s="16" t="s">
        <v>124</v>
      </c>
      <c r="E22" s="16" t="s">
        <v>165</v>
      </c>
      <c r="F22" s="16" t="s">
        <v>166</v>
      </c>
      <c r="G22" s="16" t="s">
        <v>167</v>
      </c>
      <c r="H22" s="16" t="s">
        <v>138</v>
      </c>
      <c r="I22" s="16" t="s">
        <v>168</v>
      </c>
      <c r="J22" s="16" t="s">
        <v>169</v>
      </c>
      <c r="K22" s="16" t="s">
        <v>170</v>
      </c>
      <c r="L22" s="16" t="s">
        <v>171</v>
      </c>
      <c r="M22" s="16" t="s">
        <v>172</v>
      </c>
      <c r="N22" s="16" t="s">
        <v>173</v>
      </c>
      <c r="O22" s="11">
        <v>641.66999999999996</v>
      </c>
      <c r="P22" s="19">
        <v>716.11</v>
      </c>
      <c r="Q22" s="19">
        <v>868.33</v>
      </c>
      <c r="R22" s="19">
        <v>930</v>
      </c>
      <c r="S22" s="19">
        <v>1038.33</v>
      </c>
      <c r="T22" s="19">
        <v>2017.5</v>
      </c>
      <c r="U22" s="19">
        <v>1263.33</v>
      </c>
      <c r="V22" s="19">
        <v>1368.89</v>
      </c>
      <c r="W22" s="19">
        <v>1477.22</v>
      </c>
      <c r="X22" s="19">
        <v>1591.11</v>
      </c>
      <c r="Y22" s="11">
        <v>1696.67</v>
      </c>
    </row>
    <row r="23" spans="1:25" s="6" customFormat="1" ht="35.25" customHeight="1" x14ac:dyDescent="0.25">
      <c r="A23" s="9"/>
      <c r="B23" s="13">
        <v>17</v>
      </c>
      <c r="C23" s="18" t="s">
        <v>34</v>
      </c>
      <c r="D23" s="16" t="s">
        <v>174</v>
      </c>
      <c r="E23" s="16" t="s">
        <v>175</v>
      </c>
      <c r="F23" s="16" t="s">
        <v>176</v>
      </c>
      <c r="G23" s="16" t="s">
        <v>177</v>
      </c>
      <c r="H23" s="16" t="s">
        <v>178</v>
      </c>
      <c r="I23" s="16" t="s">
        <v>179</v>
      </c>
      <c r="J23" s="16" t="s">
        <v>180</v>
      </c>
      <c r="K23" s="16" t="s">
        <v>181</v>
      </c>
      <c r="L23" s="16" t="s">
        <v>182</v>
      </c>
      <c r="M23" s="16" t="s">
        <v>183</v>
      </c>
      <c r="N23" s="16" t="s">
        <v>184</v>
      </c>
      <c r="O23" s="11">
        <v>769.44</v>
      </c>
      <c r="P23" s="19">
        <v>891.11</v>
      </c>
      <c r="Q23" s="19">
        <v>1048.8900000000001</v>
      </c>
      <c r="R23" s="19">
        <v>1206.67</v>
      </c>
      <c r="S23" s="19">
        <v>1378.33</v>
      </c>
      <c r="T23" s="19">
        <v>1522.22</v>
      </c>
      <c r="U23" s="19">
        <v>1677.22</v>
      </c>
      <c r="V23" s="19">
        <v>1837.77</v>
      </c>
      <c r="W23" s="19">
        <v>2009.44</v>
      </c>
      <c r="X23" s="19">
        <v>2178.33</v>
      </c>
      <c r="Y23" s="11">
        <v>2325</v>
      </c>
    </row>
    <row r="24" spans="1:25" s="6" customFormat="1" ht="28.5" customHeight="1" x14ac:dyDescent="0.25">
      <c r="A24" s="9"/>
      <c r="B24" s="13">
        <v>18</v>
      </c>
      <c r="C24" s="18" t="s">
        <v>25</v>
      </c>
      <c r="D24" s="16" t="s">
        <v>154</v>
      </c>
      <c r="E24" s="16" t="s">
        <v>155</v>
      </c>
      <c r="F24" s="16" t="s">
        <v>156</v>
      </c>
      <c r="G24" s="16" t="s">
        <v>157</v>
      </c>
      <c r="H24" s="16" t="s">
        <v>158</v>
      </c>
      <c r="I24" s="16" t="s">
        <v>159</v>
      </c>
      <c r="J24" s="16" t="s">
        <v>160</v>
      </c>
      <c r="K24" s="16" t="s">
        <v>161</v>
      </c>
      <c r="L24" s="16" t="s">
        <v>162</v>
      </c>
      <c r="M24" s="16" t="s">
        <v>163</v>
      </c>
      <c r="N24" s="16" t="s">
        <v>164</v>
      </c>
      <c r="O24" s="11">
        <v>595</v>
      </c>
      <c r="P24" s="19">
        <v>659.44</v>
      </c>
      <c r="Q24" s="19">
        <v>756.67</v>
      </c>
      <c r="R24" s="19">
        <v>856.67</v>
      </c>
      <c r="S24" s="19">
        <v>956.67</v>
      </c>
      <c r="T24" s="19">
        <v>1062.22</v>
      </c>
      <c r="U24" s="19">
        <v>1165</v>
      </c>
      <c r="V24" s="19">
        <v>1262.22</v>
      </c>
      <c r="W24" s="19">
        <v>1362.22</v>
      </c>
      <c r="X24" s="19">
        <v>1467.77</v>
      </c>
      <c r="Y24" s="11">
        <v>1565</v>
      </c>
    </row>
    <row r="25" spans="1:25" s="6" customFormat="1" ht="33" customHeight="1" x14ac:dyDescent="0.25">
      <c r="A25" s="9"/>
      <c r="B25" s="10">
        <v>19</v>
      </c>
      <c r="C25" s="15" t="s">
        <v>35</v>
      </c>
      <c r="D25" s="16" t="s">
        <v>185</v>
      </c>
      <c r="E25" s="16" t="s">
        <v>174</v>
      </c>
      <c r="F25" s="16" t="s">
        <v>186</v>
      </c>
      <c r="G25" s="16" t="s">
        <v>187</v>
      </c>
      <c r="H25" s="16" t="s">
        <v>188</v>
      </c>
      <c r="I25" s="16" t="s">
        <v>189</v>
      </c>
      <c r="J25" s="16" t="s">
        <v>190</v>
      </c>
      <c r="K25" s="16" t="s">
        <v>191</v>
      </c>
      <c r="L25" s="16" t="s">
        <v>192</v>
      </c>
      <c r="M25" s="16" t="s">
        <v>193</v>
      </c>
      <c r="N25" s="16" t="s">
        <v>194</v>
      </c>
      <c r="O25" s="11">
        <v>693.33</v>
      </c>
      <c r="P25" s="19">
        <v>769.44</v>
      </c>
      <c r="Q25" s="19">
        <v>896.67</v>
      </c>
      <c r="R25" s="19">
        <v>1021.67</v>
      </c>
      <c r="S25" s="19">
        <v>1146.67</v>
      </c>
      <c r="T25" s="19">
        <v>1277.22</v>
      </c>
      <c r="U25" s="19">
        <v>1405</v>
      </c>
      <c r="V25" s="19">
        <v>1527.22</v>
      </c>
      <c r="W25" s="19">
        <v>1652.22</v>
      </c>
      <c r="X25" s="19">
        <v>1782.77</v>
      </c>
      <c r="Y25" s="11">
        <v>1905</v>
      </c>
    </row>
  </sheetData>
  <autoFilter ref="B2:Y21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</autoFilter>
  <mergeCells count="6">
    <mergeCell ref="R1:Y1"/>
    <mergeCell ref="B2:Y2"/>
    <mergeCell ref="B4:B5"/>
    <mergeCell ref="C4:C5"/>
    <mergeCell ref="D4:N5"/>
    <mergeCell ref="O4:Y5"/>
  </mergeCells>
  <pageMargins left="0.25" right="0.25" top="0.75" bottom="0.75" header="0.3" footer="0.3"/>
  <pageSetup paperSize="9" scale="55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4" t="s">
        <v>1</v>
      </c>
      <c r="B5" t="e">
        <f>XLR_ERRNAME</f>
        <v>#NAME?</v>
      </c>
    </row>
    <row r="6" spans="1:19" x14ac:dyDescent="0.25">
      <c r="A6" t="s">
        <v>2</v>
      </c>
      <c r="B6">
        <v>7873</v>
      </c>
      <c r="C6" s="5" t="s">
        <v>3</v>
      </c>
      <c r="D6">
        <v>5021</v>
      </c>
      <c r="E6" s="5" t="s">
        <v>4</v>
      </c>
      <c r="F6" s="5" t="s">
        <v>5</v>
      </c>
      <c r="G6" s="5" t="s">
        <v>6</v>
      </c>
      <c r="H6" s="5" t="s">
        <v>6</v>
      </c>
      <c r="I6" s="5" t="s">
        <v>6</v>
      </c>
      <c r="J6" s="5" t="s">
        <v>4</v>
      </c>
      <c r="K6" s="5" t="s">
        <v>7</v>
      </c>
      <c r="L6" s="5" t="s">
        <v>8</v>
      </c>
      <c r="M6" s="5" t="s">
        <v>9</v>
      </c>
      <c r="N6" s="5" t="s">
        <v>6</v>
      </c>
      <c r="O6">
        <v>246342</v>
      </c>
      <c r="P6" s="5" t="s">
        <v>10</v>
      </c>
      <c r="Q6">
        <v>0</v>
      </c>
      <c r="R6" s="5" t="s">
        <v>6</v>
      </c>
      <c r="S6" s="5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направления по РФ</vt:lpstr>
      <vt:lpstr>Query1</vt:lpstr>
      <vt:lpstr>'направления по РФ'!Область_печати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Хуснутдинова Елена Владимировна</dc:creator>
  <cp:lastModifiedBy>Каримова Зулейха Седатовна</cp:lastModifiedBy>
  <cp:lastPrinted>2019-02-12T03:08:48Z</cp:lastPrinted>
  <dcterms:created xsi:type="dcterms:W3CDTF">2013-12-19T08:11:42Z</dcterms:created>
  <dcterms:modified xsi:type="dcterms:W3CDTF">2019-02-22T05:47:35Z</dcterms:modified>
</cp:coreProperties>
</file>